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<sst xmlns="http://schemas.openxmlformats.org/spreadsheetml/2006/main" count="75" uniqueCount="73">
  <si>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 xml:space="preserve">к решению Совета депутатов Козловского сельского  поселения </t>
  </si>
  <si>
    <t>Код бюджетной классификации Российской Федерации</t>
  </si>
  <si>
    <t>Наименование  дохода</t>
  </si>
  <si>
    <t xml:space="preserve">     Сумма, тыс. руб.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</si>
  <si>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</si>
  <si>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</si>
  <si>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</si>
  <si>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</si>
  <si>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</si>
  <si>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</si>
  <si>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</si>
  <si>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</si>
  <si>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</si>
  <si>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 и других лиц,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</si>
  <si>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</si>
  <si>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</si>
  <si>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</si>
  <si>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</si>
  <si>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</si>
  <si>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>106 00000 00 0000 000</t>
  </si>
  <si>
    <t>НАЛОГИ НА ИМУЩЕСТВО</t>
  </si>
  <si>
    <t>106 01000 00 0000 110</t>
  </si>
  <si>
    <t>Налог на имущество физических лиц</t>
  </si>
  <si>
    <t>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</si>
  <si>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</si>
  <si>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106 06000 00 0000 110</t>
  </si>
  <si>
    <t>Земельный налог</t>
  </si>
  <si>
    <t>108 00000 00 0000 000</t>
  </si>
  <si>
    <t>Государственная пошлина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</si>
  <si>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</si>
  <si>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 нотариальных действий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</si>
  <si>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</si>
  <si>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</si>
  <si>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</si>
  <si>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</si>
  <si>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</si>
  <si>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 бюджетам субъектов Российской Федерации и муниципальных образований</t>
  </si>
  <si>
    <t>2 02 01001 10 0000 151</t>
  </si>
  <si>
    <t xml:space="preserve">Дотации бюджетам поселений на выравнивание бюджетной обеспеченности </t>
  </si>
  <si>
    <t>202 03000 00 0000 151</t>
  </si>
  <si>
    <t>Субвенции бюджетам субъектов Российской Федерации и муниципальных образований</t>
  </si>
  <si>
    <t>202 03015 10 0000 151</t>
  </si>
  <si>
    <t>Субвенции бюджетам поселений на осуществление  первичного  воинского учета, на территориях,  где отсутствуют военные комиссариаты</t>
  </si>
  <si>
    <t>ИТ0ГО</t>
  </si>
  <si>
    <t xml:space="preserve">103 00000 00 0000 000 </t>
  </si>
  <si>
    <t>НАЛОГИ НА ТОВАРЫ (РАБОТЫ, УСЛУГИ), РЕАЛИЗУЕМЫЕ НА ТЕРРИТОРИИ РОССИЙСКОЙ ФЕДЕРАЦИИ</t>
  </si>
  <si>
    <t xml:space="preserve">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</si>
  <si>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</si>
  <si>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</si>
  <si>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</si>
  <si>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1 03 02250 01 0000 110</t>
  </si>
  <si>
    <t>Доходы от уплаты акцизов  на автомобильной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</si>
  <si>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</si>
  <si>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</si>
  <si>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202 03999 10 0000 151 </t>
  </si>
  <si>
    <t>Субвенции на осуществление государственных полномочий по созданию административных комиссий и определению перечня должностных лиц</t>
  </si>
  <si>
    <t>поселения Спировского района Тверской области на 2016 год"</t>
  </si>
  <si>
    <t xml:space="preserve">Прогнозируемые доходы бюджета муниципального   образования «Козловское сельское поселение» по группам, подгруппам, статьям, подстатьям и элементам доходов классификации доходов бюджетов Российской Федерации на 2016 год </t>
  </si>
  <si>
    <t xml:space="preserve">                Земельный налог с организаций, обладающих земельным участком, расположенным в границах сельских поселений</t>
  </si>
  <si>
    <t xml:space="preserve">                Земельный налог с физических лиц, обладающих земельным участком, расположенным в границах сельских поселений</t>
  </si>
  <si>
    <t>106 06033 10 0000 110</t>
  </si>
  <si>
    <t>106 06043 10 0000 110</t>
  </si>
  <si>
    <t>Приложение 6</t>
  </si>
  <si>
    <t>от    24.12.2015  № 72   «О бюджете Козловского сельского</t>
  </si>
  <si>
    <t>202 04000 00 0000 000</t>
  </si>
  <si>
    <t>Иные межбюджетные трансферты</t>
  </si>
  <si>
    <t>Прочие межбюджетные трансферты, передаваемые бюджетам поселений</t>
  </si>
  <si>
    <t>Приложение 1</t>
  </si>
  <si>
    <r>
      <t xml:space="preserve">                            </t>
    </r>
    <r>
      <rPr>
        <sz val="8"/>
        <rFont val="Arial"/>
        <family val="2"/>
      </rPr>
      <t>к решению Совета депутатов Козловского сельского поселения</t>
    </r>
  </si>
  <si>
    <r>
      <t xml:space="preserve">                           </t>
    </r>
    <r>
      <rPr>
        <sz val="8"/>
        <rFont val="Arial"/>
        <family val="2"/>
      </rPr>
      <t>от 01.06.2016 №83 "О внесении изменений в решение Совета</t>
    </r>
  </si>
  <si>
    <t xml:space="preserve">                                   депутатов Козловского сельского поселения от 24.12.2015 №72</t>
  </si>
  <si>
    <t xml:space="preserve">                                   "О бюджете муниципального образования Козловское сельское</t>
  </si>
  <si>
    <t xml:space="preserve">                                    поселение Спировского района Тверской области на 2016 год"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</si>
</sst>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6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4"/>
    </xf>
    <xf numFmtId="0" fontId="7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184" fontId="8" fillId="0" borderId="12" xfId="0" applyNumberFormat="1" applyFont="1" applyBorder="1" applyAlignment="1">
      <alignment horizontal="center" wrapText="1"/>
    </xf>
    <xf numFmtId="184" fontId="4" fillId="0" borderId="12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 horizontal="center" wrapText="1"/>
    </xf>
    <xf numFmtId="184" fontId="8" fillId="0" borderId="13" xfId="0" applyNumberFormat="1" applyFont="1" applyBorder="1" applyAlignment="1">
      <alignment horizontal="center" wrapText="1"/>
    </xf>
    <xf numFmtId="184" fontId="8" fillId="0" borderId="10" xfId="0" applyNumberFormat="1" applyFont="1" applyBorder="1" applyAlignment="1">
      <alignment horizontal="center" wrapText="1"/>
    </xf>
    <xf numFmtId="0" fontId="9" fillId="33" borderId="14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center" vertical="top" wrapText="1"/>
    </xf>
    <xf numFmtId="49" fontId="9" fillId="33" borderId="14" xfId="0" applyNumberFormat="1" applyFont="1" applyFill="1" applyBorder="1" applyAlignment="1">
      <alignment horizontal="center" vertical="top" shrinkToFit="1"/>
    </xf>
    <xf numFmtId="0" fontId="7" fillId="0" borderId="11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84" fontId="4" fillId="0" borderId="15" xfId="0" applyNumberFormat="1" applyFont="1" applyBorder="1" applyAlignment="1">
      <alignment horizontal="center" wrapText="1"/>
    </xf>
    <xf numFmtId="184" fontId="4" fillId="0" borderId="11" xfId="0" applyNumberFormat="1" applyFont="1" applyBorder="1" applyAlignment="1">
      <alignment horizontal="center" wrapText="1"/>
    </xf>
    <xf numFmtId="184" fontId="4" fillId="0" borderId="16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1"/>
  <sheetViews>
    <sheetView tabSelected="1" zoomScalePageLayoutView="0" workbookViewId="0" topLeftCell="A51">
      <selection activeCell="A56" sqref="A56"/>
    </sheetView>
  </sheetViews>
  <sheetFormatPr defaultColWidth="9.140625" defaultRowHeight="12.75"/>
  <cols>
    <col min="1" max="1" width="25.7109375" style="0" customWidth="1"/>
    <col min="2" max="2" width="46.28125" style="0" customWidth="1"/>
    <col min="3" max="3" width="18.00390625" style="0" customWidth="1"/>
    <col min="4" max="4" width="5.7109375" style="0" hidden="1" customWidth="1"/>
    <col min="5" max="5" width="28.57421875" style="0" customWidth="1"/>
  </cols>
  <sheetData>
    <row r="2" ht="12.75">
      <c r="C2" s="27" t="s">
        <v>67</v>
      </c>
    </row>
    <row r="3" spans="2:3" ht="12.75">
      <c r="B3" s="28" t="s">
        <v>68</v>
      </c>
      <c r="C3" s="29"/>
    </row>
    <row r="4" spans="2:3" ht="12.75">
      <c r="B4" s="28" t="s">
        <v>69</v>
      </c>
      <c r="C4" s="29"/>
    </row>
    <row r="5" spans="2:3" ht="12.75">
      <c r="B5" s="30" t="s">
        <v>70</v>
      </c>
      <c r="C5" s="29"/>
    </row>
    <row r="6" spans="2:3" ht="12.75">
      <c r="B6" s="30" t="s">
        <v>71</v>
      </c>
      <c r="C6" s="29"/>
    </row>
    <row r="7" spans="2:3" ht="12.75">
      <c r="B7" s="30" t="s">
        <v>72</v>
      </c>
      <c r="C7" s="30"/>
    </row>
    <row r="8" spans="2:3" ht="12.75">
      <c r="B8" s="36" t="s">
        <v>62</v>
      </c>
      <c r="C8" s="36"/>
    </row>
    <row r="9" spans="2:3" ht="12.75">
      <c r="B9" s="36" t="s">
        <v>0</v>
      </c>
      <c r="C9" s="36"/>
    </row>
    <row r="10" spans="2:3" ht="12.75">
      <c r="B10" s="36" t="s">
        <v>63</v>
      </c>
      <c r="C10" s="36"/>
    </row>
    <row r="11" spans="2:3" ht="12.75">
      <c r="B11" s="36" t="s">
        <v>56</v>
      </c>
      <c r="C11" s="36"/>
    </row>
    <row r="12" spans="2:3" ht="12.75">
      <c r="B12" s="36"/>
      <c r="C12" s="36"/>
    </row>
    <row r="13" ht="12.75">
      <c r="C13" s="2"/>
    </row>
    <row r="14" ht="12.75">
      <c r="C14" s="3"/>
    </row>
    <row r="15" spans="1:3" ht="99" customHeight="1">
      <c r="A15" s="37" t="s">
        <v>57</v>
      </c>
      <c r="B15" s="37"/>
      <c r="C15" s="37"/>
    </row>
    <row r="16" ht="15.75">
      <c r="C16" s="1"/>
    </row>
    <row r="17" ht="13.5" thickBot="1"/>
    <row r="18" spans="1:3" ht="15.75" customHeight="1">
      <c r="A18" s="38" t="s">
        <v>1</v>
      </c>
      <c r="B18" s="38" t="s">
        <v>2</v>
      </c>
      <c r="C18" s="38" t="s">
        <v>3</v>
      </c>
    </row>
    <row r="19" spans="1:3" ht="13.5" thickBot="1">
      <c r="A19" s="39"/>
      <c r="B19" s="39"/>
      <c r="C19" s="39"/>
    </row>
    <row r="20" spans="1:3" ht="13.5" thickBot="1">
      <c r="A20" s="4" t="s">
        <v>4</v>
      </c>
      <c r="B20" s="10" t="s">
        <v>5</v>
      </c>
      <c r="C20" s="18">
        <f>C21+C29+C34+C36+C44</f>
        <v>1733.6770000000001</v>
      </c>
    </row>
    <row r="21" spans="1:3" ht="13.5" thickBot="1">
      <c r="A21" s="24" t="s">
        <v>6</v>
      </c>
      <c r="B21" s="6" t="s">
        <v>7</v>
      </c>
      <c r="C21" s="15">
        <f>C22</f>
        <v>57.379999999999995</v>
      </c>
    </row>
    <row r="22" spans="1:3" ht="13.5" thickBot="1">
      <c r="A22" s="5" t="s">
        <v>8</v>
      </c>
      <c r="B22" s="7" t="s">
        <v>9</v>
      </c>
      <c r="C22" s="16">
        <f>C23+C26+C28</f>
        <v>57.379999999999995</v>
      </c>
    </row>
    <row r="23" spans="1:3" ht="83.25" customHeight="1" thickBot="1">
      <c r="A23" s="31" t="s">
        <v>10</v>
      </c>
      <c r="B23" s="35" t="s">
        <v>11</v>
      </c>
      <c r="C23" s="40">
        <v>56.06</v>
      </c>
    </row>
    <row r="24" spans="1:3" ht="13.5" hidden="1" thickBot="1">
      <c r="A24" s="32"/>
      <c r="B24" s="35"/>
      <c r="C24" s="42"/>
    </row>
    <row r="25" spans="1:3" ht="13.5" customHeight="1" hidden="1" thickBot="1">
      <c r="A25" s="32"/>
      <c r="B25" s="35"/>
      <c r="C25" s="41"/>
    </row>
    <row r="26" spans="1:3" ht="112.5" customHeight="1" thickBot="1">
      <c r="A26" s="31" t="s">
        <v>12</v>
      </c>
      <c r="B26" s="35" t="s">
        <v>13</v>
      </c>
      <c r="C26" s="40">
        <v>1.16</v>
      </c>
    </row>
    <row r="27" spans="1:3" ht="13.5" customHeight="1" hidden="1" thickBot="1">
      <c r="A27" s="31"/>
      <c r="B27" s="35"/>
      <c r="C27" s="41"/>
    </row>
    <row r="28" spans="1:3" ht="51.75" thickBot="1">
      <c r="A28" s="25">
        <v>10102030010000100</v>
      </c>
      <c r="B28" s="11" t="s">
        <v>14</v>
      </c>
      <c r="C28" s="17">
        <v>0.16</v>
      </c>
    </row>
    <row r="29" spans="1:3" ht="39" thickBot="1">
      <c r="A29" s="4" t="s">
        <v>44</v>
      </c>
      <c r="B29" s="12" t="s">
        <v>45</v>
      </c>
      <c r="C29" s="19">
        <f>C30+C31+C32+C33</f>
        <v>727.797</v>
      </c>
    </row>
    <row r="30" spans="1:3" ht="60.75" thickBot="1">
      <c r="A30" s="26" t="s">
        <v>46</v>
      </c>
      <c r="B30" s="14" t="s">
        <v>47</v>
      </c>
      <c r="C30" s="17">
        <v>258.241</v>
      </c>
    </row>
    <row r="31" spans="1:3" ht="72.75" thickBot="1">
      <c r="A31" s="13" t="s">
        <v>48</v>
      </c>
      <c r="B31" s="13" t="s">
        <v>49</v>
      </c>
      <c r="C31" s="17">
        <v>3.923</v>
      </c>
    </row>
    <row r="32" spans="1:3" ht="60.75" thickBot="1">
      <c r="A32" s="13" t="s">
        <v>50</v>
      </c>
      <c r="B32" s="5" t="s">
        <v>51</v>
      </c>
      <c r="C32" s="17">
        <v>563.64</v>
      </c>
    </row>
    <row r="33" spans="1:3" ht="60.75" thickBot="1">
      <c r="A33" s="13" t="s">
        <v>52</v>
      </c>
      <c r="B33" s="5" t="s">
        <v>53</v>
      </c>
      <c r="C33" s="17">
        <v>-98.007</v>
      </c>
    </row>
    <row r="34" spans="1:3" ht="12.75" customHeight="1" thickBot="1">
      <c r="A34" s="4" t="s">
        <v>15</v>
      </c>
      <c r="B34" s="12" t="s">
        <v>16</v>
      </c>
      <c r="C34" s="19">
        <f>C35</f>
        <v>7.5</v>
      </c>
    </row>
    <row r="35" spans="1:3" ht="13.5" thickBot="1">
      <c r="A35" s="5" t="s">
        <v>17</v>
      </c>
      <c r="B35" s="7" t="s">
        <v>18</v>
      </c>
      <c r="C35" s="16">
        <v>7.5</v>
      </c>
    </row>
    <row r="36" spans="1:3" ht="13.5" thickBot="1">
      <c r="A36" s="24" t="s">
        <v>19</v>
      </c>
      <c r="B36" s="6" t="s">
        <v>20</v>
      </c>
      <c r="C36" s="15">
        <f>C37+C39</f>
        <v>932</v>
      </c>
    </row>
    <row r="37" spans="1:3" ht="13.5" thickBot="1">
      <c r="A37" s="5" t="s">
        <v>21</v>
      </c>
      <c r="B37" s="7" t="s">
        <v>22</v>
      </c>
      <c r="C37" s="16">
        <f>C38</f>
        <v>121</v>
      </c>
    </row>
    <row r="38" spans="1:3" ht="39" thickBot="1">
      <c r="A38" s="5" t="s">
        <v>23</v>
      </c>
      <c r="B38" s="7" t="s">
        <v>24</v>
      </c>
      <c r="C38" s="16">
        <v>121</v>
      </c>
    </row>
    <row r="39" spans="1:3" ht="13.5" thickBot="1">
      <c r="A39" s="24" t="s">
        <v>25</v>
      </c>
      <c r="B39" s="6" t="s">
        <v>26</v>
      </c>
      <c r="C39" s="19">
        <f>C40+C42</f>
        <v>811</v>
      </c>
    </row>
    <row r="40" spans="1:4" ht="39" customHeight="1" thickBot="1">
      <c r="A40" s="33" t="s">
        <v>60</v>
      </c>
      <c r="B40" s="22" t="s">
        <v>58</v>
      </c>
      <c r="C40" s="40">
        <v>519</v>
      </c>
      <c r="D40" s="23"/>
    </row>
    <row r="41" spans="1:4" ht="13.5" customHeight="1" hidden="1" thickBot="1">
      <c r="A41" s="34"/>
      <c r="B41" s="21" t="s">
        <v>59</v>
      </c>
      <c r="C41" s="41"/>
      <c r="D41" s="23"/>
    </row>
    <row r="42" spans="1:4" ht="42.75" customHeight="1" thickBot="1">
      <c r="A42" s="33" t="s">
        <v>61</v>
      </c>
      <c r="B42" s="22" t="s">
        <v>59</v>
      </c>
      <c r="C42" s="40">
        <v>292</v>
      </c>
      <c r="D42" s="23"/>
    </row>
    <row r="43" spans="1:3" ht="13.5" customHeight="1" hidden="1" thickBot="1">
      <c r="A43" s="34"/>
      <c r="B43" s="20" t="s">
        <v>59</v>
      </c>
      <c r="C43" s="41"/>
    </row>
    <row r="44" spans="1:3" ht="13.5" thickBot="1">
      <c r="A44" s="4" t="s">
        <v>27</v>
      </c>
      <c r="B44" s="12" t="s">
        <v>28</v>
      </c>
      <c r="C44" s="19">
        <f>C45</f>
        <v>9</v>
      </c>
    </row>
    <row r="45" spans="1:3" ht="68.25" customHeight="1" thickBot="1">
      <c r="A45" s="31" t="s">
        <v>29</v>
      </c>
      <c r="B45" s="35" t="s">
        <v>30</v>
      </c>
      <c r="C45" s="40">
        <v>9</v>
      </c>
    </row>
    <row r="46" spans="1:3" ht="13.5" customHeight="1" hidden="1" thickBot="1">
      <c r="A46" s="31"/>
      <c r="B46" s="35"/>
      <c r="C46" s="41"/>
    </row>
    <row r="47" spans="1:3" ht="13.5" thickBot="1">
      <c r="A47" s="4" t="s">
        <v>31</v>
      </c>
      <c r="B47" s="12" t="s">
        <v>32</v>
      </c>
      <c r="C47" s="19">
        <v>2450.95</v>
      </c>
    </row>
    <row r="48" spans="1:3" ht="26.25" thickBot="1">
      <c r="A48" s="5" t="s">
        <v>33</v>
      </c>
      <c r="B48" s="7" t="s">
        <v>34</v>
      </c>
      <c r="C48" s="17">
        <f>C49+C51</f>
        <v>2420.95</v>
      </c>
    </row>
    <row r="49" spans="1:3" ht="26.25" thickBot="1">
      <c r="A49" s="24" t="s">
        <v>35</v>
      </c>
      <c r="B49" s="6" t="s">
        <v>36</v>
      </c>
      <c r="C49" s="19">
        <f>C50</f>
        <v>2349.6</v>
      </c>
    </row>
    <row r="50" spans="1:3" ht="26.25" thickBot="1">
      <c r="A50" s="5" t="s">
        <v>37</v>
      </c>
      <c r="B50" s="7" t="s">
        <v>38</v>
      </c>
      <c r="C50" s="17">
        <v>2349.6</v>
      </c>
    </row>
    <row r="51" spans="1:3" ht="26.25" thickBot="1">
      <c r="A51" s="24" t="s">
        <v>39</v>
      </c>
      <c r="B51" s="6" t="s">
        <v>40</v>
      </c>
      <c r="C51" s="19">
        <f>C52+C53</f>
        <v>71.35000000000001</v>
      </c>
    </row>
    <row r="52" spans="1:3" ht="39" thickBot="1">
      <c r="A52" s="5" t="s">
        <v>41</v>
      </c>
      <c r="B52" s="7" t="s">
        <v>42</v>
      </c>
      <c r="C52" s="17">
        <v>71.2</v>
      </c>
    </row>
    <row r="53" spans="1:3" ht="39" thickBot="1">
      <c r="A53" s="5" t="s">
        <v>54</v>
      </c>
      <c r="B53" s="7" t="s">
        <v>55</v>
      </c>
      <c r="C53" s="17">
        <v>0.15</v>
      </c>
    </row>
    <row r="54" spans="1:3" ht="13.5" thickBot="1">
      <c r="A54" s="24" t="s">
        <v>64</v>
      </c>
      <c r="B54" s="6" t="s">
        <v>65</v>
      </c>
      <c r="C54" s="19">
        <v>30</v>
      </c>
    </row>
    <row r="55" spans="1:3" ht="26.25" thickBot="1">
      <c r="A55" s="5"/>
      <c r="B55" s="7" t="s">
        <v>66</v>
      </c>
      <c r="C55" s="17">
        <v>30</v>
      </c>
    </row>
    <row r="56" spans="1:3" ht="13.5" thickBot="1">
      <c r="A56" s="8"/>
      <c r="B56" s="6" t="s">
        <v>43</v>
      </c>
      <c r="C56" s="19">
        <v>4184.627</v>
      </c>
    </row>
    <row r="57" ht="12.75">
      <c r="A57" s="3"/>
    </row>
    <row r="58" ht="12.75">
      <c r="A58" s="3"/>
    </row>
    <row r="59" ht="12.75">
      <c r="A59" s="3"/>
    </row>
    <row r="60" ht="12.75">
      <c r="A60" s="9"/>
    </row>
    <row r="61" ht="12.75">
      <c r="A61" s="9"/>
    </row>
  </sheetData>
  <sheetProtection/>
  <mergeCells count="27">
    <mergeCell ref="C45:C46"/>
    <mergeCell ref="B12:C12"/>
    <mergeCell ref="A15:C15"/>
    <mergeCell ref="A18:A19"/>
    <mergeCell ref="B18:B19"/>
    <mergeCell ref="C18:C19"/>
    <mergeCell ref="C42:C43"/>
    <mergeCell ref="C40:C41"/>
    <mergeCell ref="C26:C27"/>
    <mergeCell ref="C23:C25"/>
    <mergeCell ref="A42:A43"/>
    <mergeCell ref="A45:A46"/>
    <mergeCell ref="B45:B46"/>
    <mergeCell ref="B23:B25"/>
    <mergeCell ref="A26:A27"/>
    <mergeCell ref="B26:B27"/>
    <mergeCell ref="A40:A41"/>
    <mergeCell ref="B3:C3"/>
    <mergeCell ref="B4:C4"/>
    <mergeCell ref="B5:C5"/>
    <mergeCell ref="B7:C7"/>
    <mergeCell ref="B6:C6"/>
    <mergeCell ref="A23:A25"/>
    <mergeCell ref="B8:C8"/>
    <mergeCell ref="B9:C9"/>
    <mergeCell ref="B10:C10"/>
    <mergeCell ref="B11:C11"/>
  </mergeCells>
  <printOptions/>
  <pageMargins left="0.75" right="0.75" top="1" bottom="1" header="0.5" footer="0.5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Кузьмин Сергей</cp:lastModifiedBy>
  <cp:lastPrinted>2016-05-27T11:41:16Z</cp:lastPrinted>
  <dcterms:created xsi:type="dcterms:W3CDTF">1996-10-08T23:32:33Z</dcterms:created>
  <dcterms:modified xsi:type="dcterms:W3CDTF">2016-05-27T11:41:46Z</dcterms:modified>
  <cp:category/>
  <cp:version/>
  <cp:contentType/>
  <cp:contentStatus/>
</cp:coreProperties>
</file>